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6" windowHeight="7548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 s="1"/>
  <c r="E6" i="1"/>
  <c r="D7" i="1"/>
  <c r="F7" i="1" s="1"/>
  <c r="E7" i="1"/>
  <c r="D8" i="1"/>
  <c r="F8" i="1" s="1"/>
  <c r="E8" i="1"/>
  <c r="D9" i="1"/>
  <c r="F9" i="1" s="1"/>
  <c r="E9" i="1"/>
  <c r="D10" i="1"/>
  <c r="F10" i="1" s="1"/>
  <c r="E10" i="1"/>
  <c r="D11" i="1"/>
  <c r="F11" i="1" s="1"/>
  <c r="E11" i="1"/>
  <c r="D12" i="1"/>
  <c r="F12" i="1" s="1"/>
  <c r="E12" i="1"/>
  <c r="D13" i="1"/>
  <c r="F13" i="1" s="1"/>
  <c r="E13" i="1"/>
  <c r="D14" i="1"/>
  <c r="F14" i="1" s="1"/>
  <c r="E14" i="1"/>
  <c r="D15" i="1"/>
  <c r="F15" i="1" s="1"/>
  <c r="E15" i="1"/>
  <c r="D16" i="1"/>
  <c r="F16" i="1" s="1"/>
  <c r="E16" i="1"/>
  <c r="D17" i="1"/>
  <c r="F17" i="1" s="1"/>
  <c r="E17" i="1"/>
  <c r="D18" i="1"/>
  <c r="F18" i="1" s="1"/>
  <c r="E18" i="1"/>
  <c r="D19" i="1"/>
  <c r="F19" i="1" s="1"/>
  <c r="E19" i="1"/>
  <c r="D20" i="1"/>
  <c r="F20" i="1" s="1"/>
  <c r="E20" i="1"/>
  <c r="D21" i="1"/>
  <c r="F21" i="1" s="1"/>
  <c r="E21" i="1"/>
  <c r="D22" i="1"/>
  <c r="F22" i="1" s="1"/>
  <c r="E22" i="1"/>
  <c r="D23" i="1"/>
  <c r="F23" i="1" s="1"/>
  <c r="E23" i="1"/>
  <c r="D24" i="1"/>
  <c r="F24" i="1" s="1"/>
  <c r="E24" i="1"/>
  <c r="E5" i="1" l="1"/>
  <c r="D5" i="1"/>
  <c r="F5" i="1" s="1"/>
  <c r="E26" i="1" l="1"/>
  <c r="E27" i="1" s="1"/>
  <c r="D26" i="1"/>
  <c r="D27" i="1" s="1"/>
  <c r="F26" i="1"/>
</calcChain>
</file>

<file path=xl/sharedStrings.xml><?xml version="1.0" encoding="utf-8"?>
<sst xmlns="http://schemas.openxmlformats.org/spreadsheetml/2006/main" count="14" uniqueCount="14">
  <si>
    <t>Name</t>
  </si>
  <si>
    <t>Geburtsdatum</t>
  </si>
  <si>
    <t>Durchschnitt</t>
  </si>
  <si>
    <t>Alter in Monat</t>
  </si>
  <si>
    <t>in Jahre</t>
  </si>
  <si>
    <t>Stichtag</t>
  </si>
  <si>
    <t>Jahre</t>
  </si>
  <si>
    <t>Alter in Tagen</t>
  </si>
  <si>
    <t>Ermittlung Altersdurchschnitt Tanzgruppen</t>
  </si>
  <si>
    <t xml:space="preserve">Nr. </t>
  </si>
  <si>
    <t>1. Daten eingeben</t>
  </si>
  <si>
    <t>2. leere Zellen löschen</t>
  </si>
  <si>
    <t>3. Ergebnis ablesen</t>
  </si>
  <si>
    <t>Datum anpassen 15.03.2019 oder 16.03.2019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</si>
</sst>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14" fontId="0" fillId="0" borderId="4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2" fontId="4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left"/>
    </xf>
    <xf numFmtId="1" fontId="0" fillId="0" borderId="2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1" fillId="0" borderId="0" xfId="0" applyFont="1" applyAlignment="1"/>
    <xf numFmtId="0" fontId="1" fillId="0" borderId="0" xfId="0" applyFont="1"/>
    <xf numFmtId="14" fontId="2" fillId="4" borderId="0" xfId="0" applyNumberFormat="1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C6" sqref="C6"/>
    </sheetView>
  </sheetViews>
  <sheetFormatPr baseColWidth="10" defaultRowHeight="14.4" x14ac:dyDescent="0.3"/>
  <cols>
    <col min="1" max="1" width="5.88671875" style="24" customWidth="1"/>
    <col min="2" max="2" width="22.88671875" customWidth="1"/>
    <col min="3" max="3" width="15.88671875" style="2" bestFit="1" customWidth="1"/>
    <col min="4" max="4" width="14.6640625" style="2" bestFit="1" customWidth="1"/>
    <col min="5" max="5" width="15.44140625" style="2" bestFit="1" customWidth="1"/>
    <col min="6" max="6" width="9.109375" style="2" bestFit="1" customWidth="1"/>
    <col min="9" max="9" width="14.109375" bestFit="1" customWidth="1"/>
  </cols>
  <sheetData>
    <row r="1" spans="1:13" s="4" customFormat="1" ht="25.8" x14ac:dyDescent="0.3">
      <c r="A1" s="40" t="s">
        <v>8</v>
      </c>
      <c r="B1" s="40"/>
      <c r="C1" s="40"/>
      <c r="D1" s="40"/>
      <c r="E1" s="40"/>
      <c r="F1" s="40"/>
      <c r="G1" s="40"/>
    </row>
    <row r="2" spans="1:13" s="4" customFormat="1" ht="25.8" x14ac:dyDescent="0.3">
      <c r="B2" s="23" t="s">
        <v>5</v>
      </c>
      <c r="C2" s="36">
        <v>43897</v>
      </c>
      <c r="D2" s="16"/>
      <c r="E2" s="16"/>
      <c r="F2" s="16"/>
      <c r="G2" s="16"/>
      <c r="H2" s="39" t="s">
        <v>13</v>
      </c>
      <c r="I2" s="37"/>
      <c r="J2" s="38"/>
    </row>
    <row r="3" spans="1:13" ht="15" thickBot="1" x14ac:dyDescent="0.35"/>
    <row r="4" spans="1:13" s="19" customFormat="1" ht="16.2" thickBot="1" x14ac:dyDescent="0.35">
      <c r="A4" s="25" t="s">
        <v>9</v>
      </c>
      <c r="B4" s="20" t="s">
        <v>0</v>
      </c>
      <c r="C4" s="18" t="s">
        <v>1</v>
      </c>
      <c r="D4" s="18" t="s">
        <v>7</v>
      </c>
      <c r="E4" s="18" t="s">
        <v>3</v>
      </c>
      <c r="F4" s="29" t="s">
        <v>4</v>
      </c>
      <c r="H4" s="34" t="s">
        <v>10</v>
      </c>
    </row>
    <row r="5" spans="1:13" x14ac:dyDescent="0.3">
      <c r="A5" s="26">
        <v>1</v>
      </c>
      <c r="B5" s="21"/>
      <c r="C5" s="10"/>
      <c r="D5" s="13">
        <f t="shared" ref="D5:D24" si="0">DATEDIF(C5,$C$2,"d")</f>
        <v>43897</v>
      </c>
      <c r="E5" s="13">
        <f t="shared" ref="E5:E24" si="1">DATEDIF($C5,$C$2,"m")</f>
        <v>1442</v>
      </c>
      <c r="F5" s="30">
        <f>D5/365</f>
        <v>120.26575342465753</v>
      </c>
      <c r="M5" s="1"/>
    </row>
    <row r="6" spans="1:13" x14ac:dyDescent="0.3">
      <c r="A6" s="27">
        <v>2</v>
      </c>
      <c r="B6" s="22"/>
      <c r="C6" s="7"/>
      <c r="D6" s="14">
        <f t="shared" si="0"/>
        <v>43897</v>
      </c>
      <c r="E6" s="14">
        <f t="shared" si="1"/>
        <v>1442</v>
      </c>
      <c r="F6" s="31">
        <f t="shared" ref="F6:F24" si="2">D6/365</f>
        <v>120.26575342465753</v>
      </c>
      <c r="H6" s="34" t="s">
        <v>11</v>
      </c>
      <c r="M6" s="1"/>
    </row>
    <row r="7" spans="1:13" x14ac:dyDescent="0.3">
      <c r="A7" s="27">
        <v>3</v>
      </c>
      <c r="B7" s="22"/>
      <c r="C7" s="7"/>
      <c r="D7" s="14">
        <f t="shared" si="0"/>
        <v>43897</v>
      </c>
      <c r="E7" s="14">
        <f t="shared" si="1"/>
        <v>1442</v>
      </c>
      <c r="F7" s="31">
        <f t="shared" si="2"/>
        <v>120.26575342465753</v>
      </c>
      <c r="M7" s="1"/>
    </row>
    <row r="8" spans="1:13" x14ac:dyDescent="0.3">
      <c r="A8" s="27">
        <v>4</v>
      </c>
      <c r="B8" s="22"/>
      <c r="C8" s="7"/>
      <c r="D8" s="14">
        <f t="shared" si="0"/>
        <v>43897</v>
      </c>
      <c r="E8" s="14">
        <f t="shared" si="1"/>
        <v>1442</v>
      </c>
      <c r="F8" s="31">
        <f t="shared" si="2"/>
        <v>120.26575342465753</v>
      </c>
      <c r="H8" s="35" t="s">
        <v>12</v>
      </c>
      <c r="M8" s="1"/>
    </row>
    <row r="9" spans="1:13" x14ac:dyDescent="0.3">
      <c r="A9" s="27">
        <v>5</v>
      </c>
      <c r="B9" s="22"/>
      <c r="C9" s="7"/>
      <c r="D9" s="14">
        <f t="shared" si="0"/>
        <v>43897</v>
      </c>
      <c r="E9" s="14">
        <f t="shared" si="1"/>
        <v>1442</v>
      </c>
      <c r="F9" s="31">
        <f t="shared" si="2"/>
        <v>120.26575342465753</v>
      </c>
      <c r="M9" s="1"/>
    </row>
    <row r="10" spans="1:13" x14ac:dyDescent="0.3">
      <c r="A10" s="27">
        <v>6</v>
      </c>
      <c r="B10" s="22"/>
      <c r="C10" s="7"/>
      <c r="D10" s="14">
        <f t="shared" si="0"/>
        <v>43897</v>
      </c>
      <c r="E10" s="14">
        <f t="shared" si="1"/>
        <v>1442</v>
      </c>
      <c r="F10" s="31">
        <f t="shared" si="2"/>
        <v>120.26575342465753</v>
      </c>
      <c r="M10" s="1"/>
    </row>
    <row r="11" spans="1:13" x14ac:dyDescent="0.3">
      <c r="A11" s="27">
        <v>7</v>
      </c>
      <c r="B11" s="22"/>
      <c r="C11" s="7"/>
      <c r="D11" s="14">
        <f t="shared" si="0"/>
        <v>43897</v>
      </c>
      <c r="E11" s="14">
        <f t="shared" si="1"/>
        <v>1442</v>
      </c>
      <c r="F11" s="31">
        <f t="shared" si="2"/>
        <v>120.26575342465753</v>
      </c>
      <c r="M11" s="1"/>
    </row>
    <row r="12" spans="1:13" x14ac:dyDescent="0.3">
      <c r="A12" s="27">
        <v>8</v>
      </c>
      <c r="B12" s="22"/>
      <c r="C12" s="7"/>
      <c r="D12" s="14">
        <f t="shared" si="0"/>
        <v>43897</v>
      </c>
      <c r="E12" s="14">
        <f t="shared" si="1"/>
        <v>1442</v>
      </c>
      <c r="F12" s="31">
        <f t="shared" si="2"/>
        <v>120.26575342465753</v>
      </c>
      <c r="M12" s="1"/>
    </row>
    <row r="13" spans="1:13" x14ac:dyDescent="0.3">
      <c r="A13" s="27">
        <v>9</v>
      </c>
      <c r="B13" s="22"/>
      <c r="C13" s="7"/>
      <c r="D13" s="14">
        <f t="shared" si="0"/>
        <v>43897</v>
      </c>
      <c r="E13" s="14">
        <f t="shared" si="1"/>
        <v>1442</v>
      </c>
      <c r="F13" s="31">
        <f t="shared" si="2"/>
        <v>120.26575342465753</v>
      </c>
      <c r="M13" s="17"/>
    </row>
    <row r="14" spans="1:13" x14ac:dyDescent="0.3">
      <c r="A14" s="27">
        <v>10</v>
      </c>
      <c r="B14" s="22"/>
      <c r="C14" s="7"/>
      <c r="D14" s="14">
        <f t="shared" si="0"/>
        <v>43897</v>
      </c>
      <c r="E14" s="14">
        <f t="shared" si="1"/>
        <v>1442</v>
      </c>
      <c r="F14" s="31">
        <f t="shared" si="2"/>
        <v>120.26575342465753</v>
      </c>
      <c r="M14" s="17"/>
    </row>
    <row r="15" spans="1:13" x14ac:dyDescent="0.3">
      <c r="A15" s="27">
        <v>11</v>
      </c>
      <c r="B15" s="22"/>
      <c r="C15" s="7"/>
      <c r="D15" s="14">
        <f t="shared" si="0"/>
        <v>43897</v>
      </c>
      <c r="E15" s="14">
        <f t="shared" si="1"/>
        <v>1442</v>
      </c>
      <c r="F15" s="31">
        <f t="shared" si="2"/>
        <v>120.26575342465753</v>
      </c>
      <c r="M15" s="17"/>
    </row>
    <row r="16" spans="1:13" x14ac:dyDescent="0.3">
      <c r="A16" s="27">
        <v>12</v>
      </c>
      <c r="B16" s="22"/>
      <c r="C16" s="7"/>
      <c r="D16" s="14">
        <f t="shared" si="0"/>
        <v>43897</v>
      </c>
      <c r="E16" s="14">
        <f t="shared" si="1"/>
        <v>1442</v>
      </c>
      <c r="F16" s="31">
        <f t="shared" si="2"/>
        <v>120.26575342465753</v>
      </c>
      <c r="M16" s="17"/>
    </row>
    <row r="17" spans="1:13" x14ac:dyDescent="0.3">
      <c r="A17" s="27">
        <v>13</v>
      </c>
      <c r="B17" s="22"/>
      <c r="C17" s="7"/>
      <c r="D17" s="14">
        <f t="shared" si="0"/>
        <v>43897</v>
      </c>
      <c r="E17" s="14">
        <f t="shared" si="1"/>
        <v>1442</v>
      </c>
      <c r="F17" s="31">
        <f t="shared" si="2"/>
        <v>120.26575342465753</v>
      </c>
      <c r="M17" s="17"/>
    </row>
    <row r="18" spans="1:13" x14ac:dyDescent="0.3">
      <c r="A18" s="27">
        <v>14</v>
      </c>
      <c r="B18" s="22"/>
      <c r="C18" s="7"/>
      <c r="D18" s="14">
        <f t="shared" si="0"/>
        <v>43897</v>
      </c>
      <c r="E18" s="14">
        <f t="shared" si="1"/>
        <v>1442</v>
      </c>
      <c r="F18" s="31">
        <f t="shared" si="2"/>
        <v>120.26575342465753</v>
      </c>
      <c r="M18" s="17"/>
    </row>
    <row r="19" spans="1:13" x14ac:dyDescent="0.3">
      <c r="A19" s="27">
        <v>15</v>
      </c>
      <c r="B19" s="22"/>
      <c r="C19" s="7"/>
      <c r="D19" s="14">
        <f t="shared" si="0"/>
        <v>43897</v>
      </c>
      <c r="E19" s="14">
        <f t="shared" si="1"/>
        <v>1442</v>
      </c>
      <c r="F19" s="31">
        <f t="shared" si="2"/>
        <v>120.26575342465753</v>
      </c>
    </row>
    <row r="20" spans="1:13" x14ac:dyDescent="0.3">
      <c r="A20" s="27">
        <v>16</v>
      </c>
      <c r="B20" s="22"/>
      <c r="C20" s="7"/>
      <c r="D20" s="14">
        <f t="shared" si="0"/>
        <v>43897</v>
      </c>
      <c r="E20" s="14">
        <f t="shared" si="1"/>
        <v>1442</v>
      </c>
      <c r="F20" s="31">
        <f t="shared" si="2"/>
        <v>120.26575342465753</v>
      </c>
    </row>
    <row r="21" spans="1:13" x14ac:dyDescent="0.3">
      <c r="A21" s="27">
        <v>17</v>
      </c>
      <c r="B21" s="22"/>
      <c r="C21" s="7"/>
      <c r="D21" s="14">
        <f t="shared" si="0"/>
        <v>43897</v>
      </c>
      <c r="E21" s="14">
        <f t="shared" si="1"/>
        <v>1442</v>
      </c>
      <c r="F21" s="31">
        <f t="shared" si="2"/>
        <v>120.26575342465753</v>
      </c>
    </row>
    <row r="22" spans="1:13" x14ac:dyDescent="0.3">
      <c r="A22" s="27">
        <v>18</v>
      </c>
      <c r="B22" s="22"/>
      <c r="C22" s="7"/>
      <c r="D22" s="14">
        <f t="shared" si="0"/>
        <v>43897</v>
      </c>
      <c r="E22" s="14">
        <f t="shared" si="1"/>
        <v>1442</v>
      </c>
      <c r="F22" s="31">
        <f t="shared" si="2"/>
        <v>120.26575342465753</v>
      </c>
    </row>
    <row r="23" spans="1:13" x14ac:dyDescent="0.3">
      <c r="A23" s="27">
        <v>19</v>
      </c>
      <c r="B23" s="22"/>
      <c r="C23" s="7"/>
      <c r="D23" s="14">
        <f t="shared" si="0"/>
        <v>43897</v>
      </c>
      <c r="E23" s="14">
        <f t="shared" si="1"/>
        <v>1442</v>
      </c>
      <c r="F23" s="31">
        <f t="shared" si="2"/>
        <v>120.26575342465753</v>
      </c>
    </row>
    <row r="24" spans="1:13" ht="15" thickBot="1" x14ac:dyDescent="0.35">
      <c r="A24" s="28">
        <v>20</v>
      </c>
      <c r="B24" s="33"/>
      <c r="C24" s="8"/>
      <c r="D24" s="15">
        <f t="shared" si="0"/>
        <v>43897</v>
      </c>
      <c r="E24" s="15">
        <f t="shared" si="1"/>
        <v>1442</v>
      </c>
      <c r="F24" s="32">
        <f t="shared" si="2"/>
        <v>120.26575342465753</v>
      </c>
    </row>
    <row r="26" spans="1:13" s="6" customFormat="1" ht="18" x14ac:dyDescent="0.35">
      <c r="C26" s="5" t="s">
        <v>2</v>
      </c>
      <c r="D26" s="9">
        <f>AVERAGE(D5:D24)</f>
        <v>43897</v>
      </c>
      <c r="E26" s="9">
        <f>AVERAGE(E5:E24)</f>
        <v>1442</v>
      </c>
      <c r="F26" s="11">
        <f>AVERAGE(F5:F24)</f>
        <v>120.26575342465753</v>
      </c>
      <c r="G26" s="12" t="s">
        <v>6</v>
      </c>
    </row>
    <row r="27" spans="1:13" x14ac:dyDescent="0.3">
      <c r="D27" s="3">
        <f>D26/365</f>
        <v>120.26575342465753</v>
      </c>
      <c r="E27" s="3">
        <f>E26/12</f>
        <v>120.16666666666667</v>
      </c>
      <c r="F27" s="3"/>
    </row>
  </sheetData>
  <mergeCells count="1">
    <mergeCell ref="A1:G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Kreischer</dc:creator>
  <cp:lastModifiedBy>rock</cp:lastModifiedBy>
  <dcterms:created xsi:type="dcterms:W3CDTF">2015-12-07T13:44:20Z</dcterms:created>
  <dcterms:modified xsi:type="dcterms:W3CDTF">2019-11-12T18:16:37Z</dcterms:modified>
</cp:coreProperties>
</file>